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"/>
    </mc:Choice>
  </mc:AlternateContent>
  <xr:revisionPtr revIDLastSave="0" documentId="13_ncr:1_{B6BC6CCC-913B-41CD-AC03-58461BD7C8DA}" xr6:coauthVersionLast="47" xr6:coauthVersionMax="47" xr10:uidLastSave="{00000000-0000-0000-0000-000000000000}"/>
  <bookViews>
    <workbookView xWindow="345" yWindow="210" windowWidth="17355" windowHeight="14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24" i="1"/>
  <c r="L195" i="1"/>
  <c r="L119" i="1"/>
  <c r="J62" i="1"/>
  <c r="L62" i="1"/>
  <c r="L176" i="1"/>
  <c r="G195" i="1"/>
  <c r="L138" i="1"/>
  <c r="L100" i="1"/>
  <c r="L81" i="1"/>
  <c r="L43" i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<sst xmlns="http://schemas.openxmlformats.org/spreadsheetml/2006/main" count="376" uniqueCount="113">
  <si>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</si>
  <si>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</si>
  <si>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</si>
  <si>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</si>
  <si>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</si>
  <si>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</si>
  <si>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</si>
  <si>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</si>
  <si>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</si>
  <si>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</si>
  <si>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</si>
  <si>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</si>
  <si>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</si>
  <si>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</si>
  <si>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</si>
  <si>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</si>
  <si>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</si>
  <si>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</si>
  <si>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</si>
  <si>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</si>
  <si>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</si>
  <si>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</si>
  <si>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</si>
  <si>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</si>
  <si>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</si>
  <si>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</si>
  <si>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</si>
  <si>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</si>
  <si>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</si>
  <si>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</si>
  <si>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</si>
  <si>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</si>
  <si>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</si>
  <si>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</si>
  <si>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</si>
  <si>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</si>
  <si>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</si>
  <si>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</si>
  <si>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</si>
  <si>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п.Пензено</t>
  </si>
  <si>
    <t>Минаев А.Н.</t>
  </si>
  <si>
    <t>ПР</t>
  </si>
  <si>
    <t>Плов из птицы</t>
  </si>
  <si>
    <t>Печенье</t>
  </si>
  <si>
    <t>Птица тушеная в томатном соусе</t>
  </si>
  <si>
    <t xml:space="preserve">Каша гречневая рассыпчатая </t>
  </si>
  <si>
    <t>290/АКТ</t>
  </si>
  <si>
    <t>302/171</t>
  </si>
  <si>
    <t>Чай с сахаром</t>
  </si>
  <si>
    <t>Винегрет овощной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</si>
  <si>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</si>
  <si>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</si>
  <si>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</si>
  <si>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</si>
  <si>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</si>
  <si>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</si>
  <si>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</si>
  <si>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</si>
  <si>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</si>
  <si>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</si>
  <si>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</si>
  <si>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</si>
  <si>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</si>
  <si>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</si>
  <si>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</si>
  <si>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</si>
  <si>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</si>
  <si>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</si>
  <si>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</si>
  <si>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</si>
  <si>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</si>
  <si>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</si>
  <si>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</si>
  <si>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</si>
  <si>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</si>
  <si>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Щи из св.капусты с картофелем, сметаной и зеленью</t>
  </si>
  <si>
    <t>Компот из смеси сухофруктов</t>
  </si>
  <si>
    <t>Икра свекольная</t>
  </si>
  <si>
    <t>Рассольник Ленинградский со сметаной зеленью</t>
  </si>
  <si>
    <t>Тефтели тушеные в соусе</t>
  </si>
  <si>
    <t>Рагу овощное из птицы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</si>
  <si>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</si>
  <si>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</si>
  <si>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</si>
  <si>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</si>
  <si>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Котлеты из мяса с соусом</t>
  </si>
  <si>
    <t>Суп-лапша домашняя с цыпленком, зеленью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</si>
  <si>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</si>
  <si>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</si>
  <si>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</si>
  <si>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</si>
  <si>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</si>
  <si>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</si>
  <si>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</si>
  <si>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</si>
  <si>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</si>
  <si>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 xml:space="preserve">Напиток из плодов шиповника </t>
  </si>
  <si>
    <t>Пюре картофельное с м/сливоч</t>
  </si>
  <si>
    <t>Котлеты "Московские"</t>
  </si>
  <si>
    <t>883/Акт</t>
  </si>
  <si>
    <t>Суп из овощей с птицей,сметаной и зеленью</t>
  </si>
  <si>
    <t>Салат из белокочанной капусты с морковью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</si>
  <si>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</si>
  <si>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</si>
  <si>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</si>
  <si>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</si>
  <si>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</si>
  <si>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Каша молочная геркулесовая с маслом сливочным</t>
  </si>
  <si>
    <t>Бигус с сосиской</t>
  </si>
  <si>
    <t>Салат из белокачанной капусты с зеленью</t>
  </si>
  <si>
    <t>Фрикадельки из птицы с томатным соусом</t>
  </si>
  <si>
    <t>Томатный суп харчо с куруцей и зеленью</t>
  </si>
  <si>
    <t>Шницель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</si>
</sst>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 t="s">
        <v>26</v>
      </c>
      <c r="E7" s="42" t="s">
        <v>71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93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70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94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41</v>
      </c>
      <c r="L14" s="43">
        <v>114.91</v>
      </c>
    </row>
    <row r="15" spans="1:12" ht="15" x14ac:dyDescent="0.25">
      <c r="A15" s="23"/>
      <c r="B15" s="15"/>
      <c r="C15" s="11"/>
      <c r="D15" s="7" t="s">
        <v>27</v>
      </c>
      <c r="E15" s="42" t="s">
        <v>95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76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70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41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72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41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92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47</v>
      </c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44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70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91</v>
      </c>
      <c r="E30" s="42" t="s">
        <v>43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114.91</v>
      </c>
    </row>
    <row r="34" spans="1:12" ht="15" x14ac:dyDescent="0.25">
      <c r="A34" s="14"/>
      <c r="B34" s="15"/>
      <c r="C34" s="11"/>
      <c r="D34" s="7" t="s">
        <v>27</v>
      </c>
      <c r="E34" s="42" t="s">
        <v>111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50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150</v>
      </c>
      <c r="G35" s="43">
        <v>4.5199999999999996</v>
      </c>
      <c r="H35" s="43">
        <v>4.5199999999999996</v>
      </c>
      <c r="I35" s="43">
        <v>17.350000000000001</v>
      </c>
      <c r="J35" s="43">
        <v>168</v>
      </c>
      <c r="K35" s="44" t="s">
        <v>53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70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72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41</v>
      </c>
      <c r="L39" s="43"/>
    </row>
    <row r="40" spans="1:12" ht="15" x14ac:dyDescent="0.25">
      <c r="A40" s="14"/>
      <c r="B40" s="15"/>
      <c r="C40" s="11"/>
      <c r="D40" s="6" t="s">
        <v>28</v>
      </c>
      <c r="E40" s="42" t="s">
        <v>88</v>
      </c>
      <c r="F40" s="43">
        <v>100</v>
      </c>
      <c r="G40" s="43">
        <v>9.66</v>
      </c>
      <c r="H40" s="43">
        <v>5.28</v>
      </c>
      <c r="I40" s="43">
        <v>10.1</v>
      </c>
      <c r="J40" s="43">
        <v>165</v>
      </c>
      <c r="K40" s="44" t="s">
        <v>51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814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82.06</v>
      </c>
    </row>
    <row r="45" spans="1:12" ht="15" x14ac:dyDescent="0.25">
      <c r="A45" s="23"/>
      <c r="B45" s="15"/>
      <c r="C45" s="11"/>
      <c r="D45" s="6" t="s">
        <v>21</v>
      </c>
      <c r="E45" s="42" t="s">
        <v>103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104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70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58</v>
      </c>
      <c r="L52" s="43">
        <v>114.91</v>
      </c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105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70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72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41</v>
      </c>
      <c r="L58" s="43"/>
    </row>
    <row r="59" spans="1:12" ht="15" x14ac:dyDescent="0.25">
      <c r="A59" s="23"/>
      <c r="B59" s="15"/>
      <c r="C59" s="11"/>
      <c r="D59" s="6" t="s">
        <v>28</v>
      </c>
      <c r="E59" s="42" t="s">
        <v>97</v>
      </c>
      <c r="F59" s="43">
        <v>150</v>
      </c>
      <c r="G59" s="43">
        <v>3.06</v>
      </c>
      <c r="H59" s="43">
        <v>7.19</v>
      </c>
      <c r="I59" s="43">
        <v>15.48</v>
      </c>
      <c r="J59" s="43">
        <v>137</v>
      </c>
      <c r="K59" s="44">
        <v>312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24.089999999999996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1351</v>
      </c>
      <c r="G62" s="32">
        <f t="shared" ref="G62" si="26">G51+G61</f>
        <v>39.489999999999995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53</v>
      </c>
      <c r="L63" s="40">
        <v>82.06</v>
      </c>
    </row>
    <row r="64" spans="1:12" ht="15" x14ac:dyDescent="0.25">
      <c r="A64" s="23"/>
      <c r="B64" s="15"/>
      <c r="C64" s="11"/>
      <c r="D64" s="6" t="s">
        <v>21</v>
      </c>
      <c r="E64" s="42" t="s">
        <v>98</v>
      </c>
      <c r="F64" s="43">
        <v>100</v>
      </c>
      <c r="G64" s="43">
        <v>4.91</v>
      </c>
      <c r="H64" s="43">
        <v>5.24</v>
      </c>
      <c r="I64" s="43">
        <v>14.17</v>
      </c>
      <c r="J64" s="43">
        <v>114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99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94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562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114.91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46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70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41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72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41</v>
      </c>
      <c r="L77" s="43"/>
    </row>
    <row r="78" spans="1:12" ht="15" x14ac:dyDescent="0.25">
      <c r="A78" s="23"/>
      <c r="B78" s="15"/>
      <c r="C78" s="11"/>
      <c r="D78" s="6" t="s">
        <v>28</v>
      </c>
      <c r="E78" s="42" t="s">
        <v>92</v>
      </c>
      <c r="F78" s="43">
        <v>150</v>
      </c>
      <c r="G78" s="43">
        <v>5.01</v>
      </c>
      <c r="H78" s="43">
        <v>6.09</v>
      </c>
      <c r="I78" s="43">
        <v>24.56</v>
      </c>
      <c r="J78" s="43">
        <v>111</v>
      </c>
      <c r="K78" s="44" t="s">
        <v>47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26.950000000000003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1344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</v>
      </c>
      <c r="K82" s="41">
        <v>259</v>
      </c>
      <c r="L82" s="40">
        <v>82.06</v>
      </c>
    </row>
    <row r="83" spans="1:12" ht="15" x14ac:dyDescent="0.25">
      <c r="A83" s="23"/>
      <c r="B83" s="15"/>
      <c r="C83" s="11"/>
      <c r="D83" s="6" t="s">
        <v>91</v>
      </c>
      <c r="E83" s="42" t="s">
        <v>65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70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114.91</v>
      </c>
    </row>
    <row r="91" spans="1:12" ht="25.5" x14ac:dyDescent="0.25">
      <c r="A91" s="23"/>
      <c r="B91" s="15"/>
      <c r="C91" s="11"/>
      <c r="D91" s="7" t="s">
        <v>27</v>
      </c>
      <c r="E91" s="42" t="s">
        <v>74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67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106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70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72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41</v>
      </c>
      <c r="L96" s="43"/>
    </row>
    <row r="97" spans="1:12" ht="15" x14ac:dyDescent="0.25">
      <c r="A97" s="23"/>
      <c r="B97" s="15"/>
      <c r="C97" s="11"/>
      <c r="D97" s="6" t="s">
        <v>28</v>
      </c>
      <c r="E97" s="42" t="s">
        <v>68</v>
      </c>
      <c r="F97" s="43">
        <v>150</v>
      </c>
      <c r="G97" s="43">
        <v>9.2899999999999991</v>
      </c>
      <c r="H97" s="43">
        <v>3.5</v>
      </c>
      <c r="I97" s="43">
        <v>30.36</v>
      </c>
      <c r="J97" s="43">
        <v>185</v>
      </c>
      <c r="K97" s="44">
        <v>199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107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283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 t="s">
        <v>91</v>
      </c>
      <c r="E102" s="42" t="s">
        <v>69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89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</v>
      </c>
      <c r="K109" s="44" t="s">
        <v>41</v>
      </c>
      <c r="L109" s="43">
        <v>114.91</v>
      </c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101</v>
      </c>
      <c r="K111" s="44" t="s">
        <v>46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115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70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41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72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67</v>
      </c>
      <c r="K115" s="44" t="s">
        <v>41</v>
      </c>
      <c r="L115" s="43"/>
    </row>
    <row r="116" spans="1:12" ht="15" x14ac:dyDescent="0.25">
      <c r="A116" s="23"/>
      <c r="B116" s="15"/>
      <c r="C116" s="11"/>
      <c r="D116" s="6" t="s">
        <v>28</v>
      </c>
      <c r="E116" s="42" t="s">
        <v>55</v>
      </c>
      <c r="F116" s="43">
        <v>150</v>
      </c>
      <c r="G116" s="43">
        <v>5.53</v>
      </c>
      <c r="H116" s="43">
        <v>4.32</v>
      </c>
      <c r="I116" s="43">
        <v>34.659999999999997</v>
      </c>
      <c r="J116" s="43">
        <v>210</v>
      </c>
      <c r="K116" s="44">
        <v>304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23.1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783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1371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</v>
      </c>
      <c r="K120" s="41" t="s">
        <v>53</v>
      </c>
      <c r="L120" s="40">
        <v>82.06</v>
      </c>
    </row>
    <row r="121" spans="1:12" ht="15" x14ac:dyDescent="0.25">
      <c r="A121" s="14"/>
      <c r="B121" s="15"/>
      <c r="C121" s="11"/>
      <c r="D121" s="6" t="s">
        <v>26</v>
      </c>
      <c r="E121" s="42" t="s">
        <v>109</v>
      </c>
      <c r="F121" s="43">
        <v>60</v>
      </c>
      <c r="G121" s="43">
        <v>1.07</v>
      </c>
      <c r="H121" s="43">
        <v>5.55</v>
      </c>
      <c r="I121" s="43">
        <v>3.76</v>
      </c>
      <c r="J121" s="43">
        <v>51</v>
      </c>
      <c r="K121" s="44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98</v>
      </c>
      <c r="F125" s="43">
        <v>100</v>
      </c>
      <c r="G125" s="43">
        <v>5.91</v>
      </c>
      <c r="H125" s="43">
        <v>5.24</v>
      </c>
      <c r="I125" s="43">
        <v>8.17</v>
      </c>
      <c r="J125" s="43">
        <v>114</v>
      </c>
      <c r="K125" s="44">
        <v>270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</v>
      </c>
      <c r="K128" s="44">
        <v>75</v>
      </c>
      <c r="L128" s="43">
        <v>114.91</v>
      </c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145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106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70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41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72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67</v>
      </c>
      <c r="K134" s="44" t="s">
        <v>41</v>
      </c>
      <c r="L134" s="43"/>
    </row>
    <row r="135" spans="1:12" ht="15" x14ac:dyDescent="0.25">
      <c r="A135" s="14"/>
      <c r="B135" s="15"/>
      <c r="C135" s="11"/>
      <c r="D135" s="6" t="s">
        <v>28</v>
      </c>
      <c r="E135" s="42" t="s">
        <v>45</v>
      </c>
      <c r="F135" s="43">
        <v>150</v>
      </c>
      <c r="G135" s="43">
        <v>5.01</v>
      </c>
      <c r="H135" s="43">
        <v>6.09</v>
      </c>
      <c r="I135" s="43">
        <v>24.56</v>
      </c>
      <c r="J135" s="43">
        <v>111</v>
      </c>
      <c r="K135" s="44" t="s">
        <v>47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710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</v>
      </c>
      <c r="K139" s="41">
        <v>289</v>
      </c>
      <c r="L139" s="40">
        <v>82.06</v>
      </c>
    </row>
    <row r="140" spans="1:12" ht="15" x14ac:dyDescent="0.25">
      <c r="A140" s="23"/>
      <c r="B140" s="15"/>
      <c r="C140" s="11"/>
      <c r="D140" s="6" t="s">
        <v>26</v>
      </c>
      <c r="E140" s="42" t="s">
        <v>90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485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58</v>
      </c>
      <c r="L147" s="43">
        <v>114.91</v>
      </c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108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</v>
      </c>
      <c r="K149" s="44" t="s">
        <v>58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70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41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72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67</v>
      </c>
      <c r="K153" s="44" t="s">
        <v>41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1190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119</v>
      </c>
      <c r="K160" s="44" t="s">
        <v>99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49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</v>
      </c>
      <c r="K166" s="44">
        <v>67</v>
      </c>
      <c r="L166" s="43">
        <v>114.91</v>
      </c>
    </row>
    <row r="167" spans="1:12" ht="15" x14ac:dyDescent="0.25">
      <c r="A167" s="23"/>
      <c r="B167" s="15"/>
      <c r="C167" s="11"/>
      <c r="D167" s="7" t="s">
        <v>27</v>
      </c>
      <c r="E167" s="42" t="s">
        <v>81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</v>
      </c>
      <c r="K167" s="44" t="s">
        <v>82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110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</v>
      </c>
      <c r="K168" s="44" t="s">
        <v>83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70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41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72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67</v>
      </c>
      <c r="K172" s="44" t="s">
        <v>41</v>
      </c>
      <c r="L172" s="43"/>
    </row>
    <row r="173" spans="1:12" ht="15" x14ac:dyDescent="0.25">
      <c r="A173" s="23"/>
      <c r="B173" s="15"/>
      <c r="C173" s="11"/>
      <c r="D173" s="6" t="s">
        <v>28</v>
      </c>
      <c r="E173" s="42" t="s">
        <v>52</v>
      </c>
      <c r="F173" s="43">
        <v>150</v>
      </c>
      <c r="G173" s="43">
        <v>4.5199999999999996</v>
      </c>
      <c r="H173" s="43">
        <v>4.5199999999999996</v>
      </c>
      <c r="I173" s="43">
        <v>17.350000000000001</v>
      </c>
      <c r="J173" s="43">
        <v>168</v>
      </c>
      <c r="K173" s="44" t="s">
        <v>53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102.96000000000001</v>
      </c>
      <c r="J175" s="19">
        <f t="shared" si="80"/>
        <v>789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111</v>
      </c>
      <c r="K177" s="41" t="s">
        <v>47</v>
      </c>
      <c r="L177" s="40">
        <v>82.06</v>
      </c>
    </row>
    <row r="178" spans="1:12" ht="15" x14ac:dyDescent="0.25">
      <c r="A178" s="23"/>
      <c r="B178" s="15"/>
      <c r="C178" s="11"/>
      <c r="D178" s="6" t="s">
        <v>21</v>
      </c>
      <c r="E178" s="42" t="s">
        <v>85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126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91</v>
      </c>
      <c r="E182" s="42" t="s">
        <v>43</v>
      </c>
      <c r="F182" s="43">
        <v>60</v>
      </c>
      <c r="G182" s="43">
        <v>1.72</v>
      </c>
      <c r="H182" s="43">
        <v>5.36</v>
      </c>
      <c r="I182" s="43">
        <v>20.69</v>
      </c>
      <c r="J182" s="43">
        <v>164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17.25</v>
      </c>
      <c r="H184" s="19">
        <f t="shared" si="86"/>
        <v>21.04</v>
      </c>
      <c r="I184" s="19">
        <f t="shared" si="86"/>
        <v>84.85</v>
      </c>
      <c r="J184" s="19">
        <f t="shared" si="86"/>
        <v>588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32</v>
      </c>
      <c r="K185" s="44">
        <v>45</v>
      </c>
      <c r="L185" s="43">
        <v>114.91</v>
      </c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70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41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72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67</v>
      </c>
      <c r="K191" s="44" t="s">
        <v>41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735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41.51</v>
      </c>
      <c r="H195" s="32">
        <f t="shared" ref="H195" si="91">H184+H194</f>
        <v>44.739999999999995</v>
      </c>
      <c r="I195" s="32">
        <f t="shared" ref="I195" si="92">I184+I194</f>
        <v>188</v>
      </c>
      <c r="J195" s="32">
        <f t="shared" ref="J195:L195" si="93">J184+J194</f>
        <v>1323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42.341000000000001</v>
      </c>
      <c r="H196" s="34">
        <f t="shared" si="94"/>
        <v>44.648000000000003</v>
      </c>
      <c r="I196" s="34">
        <f t="shared" si="94"/>
        <v>186.56199999999998</v>
      </c>
      <c r="J196" s="34">
        <f t="shared" si="94"/>
        <v>1329.2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2026-02-15T15:54:06Z</dcterms:modified>
</cp:coreProperties>
</file>